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8\Segundo Trimestre 2018\Posible publicación\"/>
    </mc:Choice>
  </mc:AlternateContent>
  <bookViews>
    <workbookView xWindow="0" yWindow="0" windowWidth="28800" windowHeight="1183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/>
</calcChain>
</file>

<file path=xl/sharedStrings.xml><?xml version="1.0" encoding="utf-8"?>
<sst xmlns="http://schemas.openxmlformats.org/spreadsheetml/2006/main" count="42" uniqueCount="42">
  <si>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</si>
  <si>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</si>
  <si>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</si>
  <si>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</si>
  <si>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</si>
  <si>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</si>
  <si>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</si>
  <si>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</si>
  <si>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</si>
  <si>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</si>
  <si>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</si>
  <si>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</si>
  <si>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</si>
  <si>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</si>
  <si>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</si>
  <si>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</si>
  <si>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</si>
  <si>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</si>
  <si>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</si>
  <si>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</si>
  <si>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</si>
  <si>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</si>
  <si>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</si>
  <si>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</si>
  <si>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</si>
  <si>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</si>
  <si>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</si>
  <si>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</si>
  <si>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</si>
  <si>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</si>
  <si>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</si>
  <si>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</si>
  <si>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</si>
  <si>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</si>
  <si>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</si>
  <si>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</si>
  <si>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</si>
  <si>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</si>
  <si>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Obligaciones sin Registro Obligatorio¹</t>
  </si>
  <si>
    <t>Cortos Plazos en Proceso de Registro²</t>
  </si>
  <si>
    <t>En Revisión</t>
  </si>
  <si>
    <t>Saldos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</si>
</sst>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8" t="s">
        <v>30</v>
      </c>
      <c r="D1" s="29"/>
      <c r="E1" s="29"/>
      <c r="F1" s="29"/>
      <c r="G1" s="29"/>
      <c r="H1" s="29"/>
    </row>
    <row r="2" spans="1:8" ht="14.25" x14ac:dyDescent="0.2">
      <c r="C2" s="30" t="s">
        <v>41</v>
      </c>
      <c r="D2" s="30"/>
      <c r="E2" s="30"/>
      <c r="F2" s="30"/>
      <c r="G2" s="30"/>
      <c r="H2" s="30"/>
    </row>
    <row r="3" spans="1:8" ht="15" thickBot="1" x14ac:dyDescent="0.25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38</v>
      </c>
      <c r="G4" s="5" t="s">
        <v>39</v>
      </c>
      <c r="H4" s="5" t="s">
        <v>40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7024.6954144299998</v>
      </c>
      <c r="E6" s="9"/>
      <c r="F6" s="22">
        <f>SUM(F8:F39)</f>
        <v>228.62111138</v>
      </c>
      <c r="G6" s="23">
        <f>SUM(G8:G39)</f>
        <v>5191.6224926899995</v>
      </c>
      <c r="H6" s="23">
        <f>SUM(H8:H39)</f>
        <v>1604.4518103599999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0</v>
      </c>
      <c r="E8" s="14"/>
      <c r="F8" s="25">
        <v>0</v>
      </c>
      <c r="G8" s="25">
        <v>0</v>
      </c>
      <c r="H8" s="25">
        <v>0</v>
      </c>
    </row>
    <row r="9" spans="1:8" x14ac:dyDescent="0.2">
      <c r="A9" s="11"/>
      <c r="B9" s="15"/>
      <c r="C9" s="16" t="s">
        <v>4</v>
      </c>
      <c r="D9" s="26">
        <f t="shared" ref="D9:D39" si="0">SUM(F9:H9)</f>
        <v>3567.5302059899996</v>
      </c>
      <c r="E9" s="14"/>
      <c r="F9" s="26">
        <v>8.5483837600000001</v>
      </c>
      <c r="G9" s="26">
        <v>2900.0000000199998</v>
      </c>
      <c r="H9" s="26">
        <v>658.98182221000002</v>
      </c>
    </row>
    <row r="10" spans="1:8" x14ac:dyDescent="0.2">
      <c r="A10" s="11"/>
      <c r="B10" s="15"/>
      <c r="C10" s="13" t="s">
        <v>5</v>
      </c>
      <c r="D10" s="25">
        <f t="shared" si="0"/>
        <v>85.987568600000003</v>
      </c>
      <c r="E10" s="14"/>
      <c r="F10" s="25">
        <v>0</v>
      </c>
      <c r="G10" s="25">
        <v>71.668419330000006</v>
      </c>
      <c r="H10" s="25">
        <v>14.31914927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35</v>
      </c>
      <c r="D12" s="25">
        <f t="shared" si="0"/>
        <v>0</v>
      </c>
      <c r="E12" s="14"/>
      <c r="F12" s="25">
        <v>0</v>
      </c>
      <c r="G12" s="25">
        <v>0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105.21572062000001</v>
      </c>
      <c r="E13" s="14"/>
      <c r="F13" s="26">
        <v>1.9013086000000001</v>
      </c>
      <c r="G13" s="26">
        <v>0</v>
      </c>
      <c r="H13" s="26">
        <v>103.31441202000001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1.3960635899999996</v>
      </c>
      <c r="E15" s="14"/>
      <c r="F15" s="26">
        <v>1.3960635899999996</v>
      </c>
      <c r="G15" s="26">
        <v>0</v>
      </c>
      <c r="H15" s="26">
        <v>0</v>
      </c>
    </row>
    <row r="16" spans="1:8" x14ac:dyDescent="0.2">
      <c r="A16" s="11"/>
      <c r="B16" s="12"/>
      <c r="C16" s="13" t="s">
        <v>10</v>
      </c>
      <c r="D16" s="25">
        <f t="shared" si="0"/>
        <v>578.60799999999995</v>
      </c>
      <c r="E16" s="14"/>
      <c r="F16" s="25">
        <v>0</v>
      </c>
      <c r="G16" s="25">
        <v>0</v>
      </c>
      <c r="H16" s="25">
        <v>578.60799999999995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0</v>
      </c>
      <c r="E18" s="14"/>
      <c r="F18" s="25">
        <v>0</v>
      </c>
      <c r="G18" s="25">
        <v>0</v>
      </c>
      <c r="H18" s="25">
        <v>0</v>
      </c>
    </row>
    <row r="19" spans="1:8" x14ac:dyDescent="0.2">
      <c r="A19" s="11"/>
      <c r="B19" s="12"/>
      <c r="C19" s="16" t="s">
        <v>31</v>
      </c>
      <c r="D19" s="26">
        <f t="shared" si="0"/>
        <v>1378.4897882</v>
      </c>
      <c r="E19" s="14"/>
      <c r="F19" s="26">
        <v>0</v>
      </c>
      <c r="G19" s="26">
        <v>1378.4897882</v>
      </c>
      <c r="H19" s="26">
        <v>0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200.93900908999998</v>
      </c>
      <c r="E21" s="14"/>
      <c r="F21" s="26">
        <v>200.93900908999998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90.891751420000006</v>
      </c>
      <c r="E22" s="14"/>
      <c r="F22" s="25">
        <v>7.5427166700000008</v>
      </c>
      <c r="G22" s="25">
        <v>5.3826976599999998</v>
      </c>
      <c r="H22" s="25">
        <v>77.96633709000001</v>
      </c>
    </row>
    <row r="23" spans="1:8" x14ac:dyDescent="0.2">
      <c r="A23" s="11"/>
      <c r="B23" s="12"/>
      <c r="C23" s="16" t="s">
        <v>32</v>
      </c>
      <c r="D23" s="26">
        <f t="shared" si="0"/>
        <v>661.23054389000004</v>
      </c>
      <c r="E23" s="14"/>
      <c r="F23" s="26">
        <v>0</v>
      </c>
      <c r="G23" s="26">
        <v>661.23054389000004</v>
      </c>
      <c r="H23" s="26">
        <v>0</v>
      </c>
    </row>
    <row r="24" spans="1:8" x14ac:dyDescent="0.2">
      <c r="A24" s="11"/>
      <c r="B24" s="12"/>
      <c r="C24" s="13" t="s">
        <v>16</v>
      </c>
      <c r="D24" s="25">
        <f t="shared" si="0"/>
        <v>12.489935769999999</v>
      </c>
      <c r="E24" s="14"/>
      <c r="F24" s="25">
        <v>8.2936296699999996</v>
      </c>
      <c r="G24" s="25">
        <v>0</v>
      </c>
      <c r="H24" s="25">
        <v>4.1963060999999993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0</v>
      </c>
      <c r="E26" s="14"/>
      <c r="F26" s="25">
        <v>0</v>
      </c>
      <c r="G26" s="25">
        <v>0</v>
      </c>
      <c r="H26" s="25">
        <v>0</v>
      </c>
    </row>
    <row r="27" spans="1:8" x14ac:dyDescent="0.2">
      <c r="A27" s="11"/>
      <c r="B27" s="12"/>
      <c r="C27" s="16" t="s">
        <v>19</v>
      </c>
      <c r="D27" s="26">
        <f t="shared" si="0"/>
        <v>123.843017</v>
      </c>
      <c r="E27" s="14"/>
      <c r="F27" s="26">
        <v>0</v>
      </c>
      <c r="G27" s="26">
        <v>0</v>
      </c>
      <c r="H27" s="26">
        <v>123.843017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33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0</v>
      </c>
      <c r="E31" s="14"/>
      <c r="F31" s="26">
        <v>0</v>
      </c>
      <c r="G31" s="26">
        <v>0</v>
      </c>
      <c r="H31" s="26">
        <v>0</v>
      </c>
    </row>
    <row r="32" spans="1:8" x14ac:dyDescent="0.2">
      <c r="A32" s="11"/>
      <c r="B32" s="12"/>
      <c r="C32" s="13" t="s">
        <v>34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218.07381026000002</v>
      </c>
      <c r="E33" s="14"/>
      <c r="F33" s="26">
        <v>0</v>
      </c>
      <c r="G33" s="26">
        <v>174.85104359000002</v>
      </c>
      <c r="H33" s="26">
        <v>43.222766669999992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0</v>
      </c>
      <c r="E38" s="14"/>
      <c r="F38" s="25">
        <v>0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0</v>
      </c>
      <c r="E39" s="14"/>
      <c r="F39" s="26">
        <v>0</v>
      </c>
      <c r="G39" s="26">
        <v>0</v>
      </c>
      <c r="H39" s="26">
        <v>0</v>
      </c>
    </row>
    <row r="40" spans="1:8" s="18" customFormat="1" ht="13.5" thickBot="1" x14ac:dyDescent="0.25">
      <c r="C40" s="19"/>
      <c r="D40" s="20"/>
      <c r="E40" s="20"/>
      <c r="F40" s="20"/>
      <c r="G40" s="20"/>
      <c r="H40" s="20"/>
    </row>
    <row r="41" spans="1:8" x14ac:dyDescent="0.2">
      <c r="C41" s="21" t="s">
        <v>36</v>
      </c>
    </row>
    <row r="42" spans="1:8" x14ac:dyDescent="0.2">
      <c r="C42" s="21" t="s">
        <v>37</v>
      </c>
    </row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580E2B23-ADEC-440E-8142-D6E8BE6F37A7}"/>
</file>

<file path=customXml/itemProps2.xml><?xml version="1.0" encoding="utf-8"?>
<ds:datastoreItem xmlns:ds="http://schemas.openxmlformats.org/officeDocument/2006/customXml" ds:itemID="{11745E26-C3B0-47DB-90ED-D417143B63BA}"/>
</file>

<file path=customXml/itemProps3.xml><?xml version="1.0" encoding="utf-8"?>
<ds:datastoreItem xmlns:ds="http://schemas.openxmlformats.org/officeDocument/2006/customXml" ds:itemID="{20768EFB-F5A4-4BC7-B755-EAD572F7775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2018-11-21T01:47:50Z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